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universitatdevic.sharepoint.com/teams/SEACURE-Equip/Documentos compartidos/WP5/00_Deliverables/D5.1/"/>
    </mc:Choice>
  </mc:AlternateContent>
  <xr:revisionPtr revIDLastSave="0" documentId="8_{1D1A41CC-024D-47B0-8A08-032B11235080}" xr6:coauthVersionLast="47" xr6:coauthVersionMax="47" xr10:uidLastSave="{00000000-0000-0000-0000-000000000000}"/>
  <bookViews>
    <workbookView xWindow="-108" yWindow="-108" windowWidth="23256" windowHeight="12456" firstSheet="2" activeTab="2" xr2:uid="{08334E38-F987-4B56-96AE-20A9DBCEAEB4}"/>
  </bookViews>
  <sheets>
    <sheet name="READ ME" sheetId="6" r:id="rId1"/>
    <sheet name="Leader " sheetId="5" r:id="rId2"/>
    <sheet name="Partner 1" sheetId="2" r:id="rId3"/>
    <sheet name="Partner 2" sheetId="3" r:id="rId4"/>
    <sheet name="Total Project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G26" i="5"/>
  <c r="C19" i="5"/>
  <c r="D19" i="5"/>
  <c r="E19" i="5"/>
  <c r="B19" i="5"/>
  <c r="B18" i="5"/>
  <c r="E16" i="4"/>
  <c r="E18" i="4"/>
  <c r="E17" i="4"/>
  <c r="E15" i="4"/>
  <c r="E11" i="4"/>
  <c r="D18" i="4"/>
  <c r="D17" i="4"/>
  <c r="D16" i="4"/>
  <c r="C18" i="4"/>
  <c r="C17" i="4"/>
  <c r="C16" i="4"/>
  <c r="B18" i="4"/>
  <c r="B17" i="4"/>
  <c r="B16" i="4"/>
  <c r="D15" i="4"/>
  <c r="D19" i="4" s="1"/>
  <c r="C15" i="4"/>
  <c r="B15" i="4"/>
  <c r="E13" i="4"/>
  <c r="E14" i="4"/>
  <c r="E12" i="4"/>
  <c r="E19" i="4"/>
  <c r="E7" i="4"/>
  <c r="D14" i="4"/>
  <c r="D13" i="4"/>
  <c r="D12" i="4"/>
  <c r="C14" i="4"/>
  <c r="C13" i="4"/>
  <c r="C12" i="4"/>
  <c r="B14" i="4"/>
  <c r="B13" i="4"/>
  <c r="B12" i="4"/>
  <c r="D11" i="4"/>
  <c r="C11" i="4"/>
  <c r="B11" i="4"/>
  <c r="E9" i="4"/>
  <c r="E10" i="4"/>
  <c r="E8" i="4"/>
  <c r="C19" i="4"/>
  <c r="B19" i="4"/>
  <c r="D10" i="4"/>
  <c r="D9" i="4"/>
  <c r="D8" i="4"/>
  <c r="D7" i="4"/>
  <c r="C10" i="4"/>
  <c r="C9" i="4"/>
  <c r="C8" i="4"/>
  <c r="C7" i="4"/>
  <c r="B10" i="4"/>
  <c r="B9" i="4"/>
  <c r="B8" i="4"/>
  <c r="B7" i="4"/>
  <c r="C18" i="5"/>
  <c r="D18" i="5"/>
  <c r="E18" i="5"/>
  <c r="B87" i="3"/>
  <c r="B16" i="3" s="1"/>
  <c r="B76" i="3"/>
  <c r="D55" i="3"/>
  <c r="B44" i="3"/>
  <c r="E27" i="3"/>
  <c r="D27" i="3"/>
  <c r="C27" i="3"/>
  <c r="B27" i="3"/>
  <c r="G26" i="3"/>
  <c r="G25" i="3"/>
  <c r="G24" i="3"/>
  <c r="G27" i="3" s="1"/>
  <c r="E16" i="3"/>
  <c r="D16" i="3"/>
  <c r="C16" i="3"/>
  <c r="E15" i="3"/>
  <c r="D15" i="3"/>
  <c r="C15" i="3"/>
  <c r="B15" i="3"/>
  <c r="E14" i="3"/>
  <c r="D14" i="3"/>
  <c r="C14" i="3"/>
  <c r="B14" i="3"/>
  <c r="E13" i="3"/>
  <c r="D13" i="3"/>
  <c r="C13" i="3"/>
  <c r="B13" i="3"/>
  <c r="B87" i="2"/>
  <c r="B76" i="2"/>
  <c r="D55" i="2"/>
  <c r="B44" i="2"/>
  <c r="G27" i="2"/>
  <c r="E12" i="2" s="1"/>
  <c r="E17" i="2" s="1"/>
  <c r="E27" i="2"/>
  <c r="D27" i="2"/>
  <c r="C27" i="2"/>
  <c r="B27" i="2"/>
  <c r="G26" i="2"/>
  <c r="G25" i="2"/>
  <c r="G24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4" i="5"/>
  <c r="D14" i="5"/>
  <c r="C14" i="5"/>
  <c r="E15" i="5"/>
  <c r="D15" i="5"/>
  <c r="C15" i="5"/>
  <c r="E16" i="5"/>
  <c r="D16" i="5"/>
  <c r="D17" i="5"/>
  <c r="E17" i="5"/>
  <c r="C17" i="5"/>
  <c r="C16" i="5"/>
  <c r="B78" i="5"/>
  <c r="B46" i="5"/>
  <c r="D12" i="3" l="1"/>
  <c r="D17" i="3" s="1"/>
  <c r="C12" i="3"/>
  <c r="C17" i="3" s="1"/>
  <c r="B12" i="3"/>
  <c r="B17" i="3" s="1"/>
  <c r="E12" i="3"/>
  <c r="E17" i="3" s="1"/>
  <c r="C12" i="2"/>
  <c r="C17" i="2" s="1"/>
  <c r="B12" i="2"/>
  <c r="B17" i="2" s="1"/>
  <c r="D12" i="2"/>
  <c r="D17" i="2" s="1"/>
  <c r="B89" i="5" l="1"/>
  <c r="B17" i="5" s="1"/>
  <c r="B16" i="5"/>
  <c r="D57" i="5"/>
  <c r="B15" i="5" s="1"/>
  <c r="B14" i="5"/>
  <c r="C29" i="5"/>
  <c r="D29" i="5"/>
  <c r="B29" i="5"/>
  <c r="G28" i="5"/>
  <c r="E29" i="5"/>
  <c r="G27" i="5"/>
  <c r="G29" i="5" l="1"/>
  <c r="B13" i="5" l="1"/>
  <c r="D13" i="5"/>
  <c r="E13" i="5"/>
</calcChain>
</file>

<file path=xl/sharedStrings.xml><?xml version="1.0" encoding="utf-8"?>
<sst xmlns="http://schemas.openxmlformats.org/spreadsheetml/2006/main" count="279" uniqueCount="91">
  <si>
    <t>Instructions</t>
  </si>
  <si>
    <t>This is the template for preparing the budget for your proposal for the SEACURE Open Call for Associated Regions.</t>
  </si>
  <si>
    <t>Please fill in only the yellow fields.</t>
  </si>
  <si>
    <t>All other fields are calculated automatically.</t>
  </si>
  <si>
    <t xml:space="preserve">If your proposal only have one partner, please complete only the "Leader" sheet. </t>
  </si>
  <si>
    <t>"Total Project" budget sheet is completed automatically.</t>
  </si>
  <si>
    <t>Eligibility conditions and cost categories</t>
  </si>
  <si>
    <r>
      <t>Before completint the budget pelase  read the</t>
    </r>
    <r>
      <rPr>
        <b/>
        <sz val="11"/>
        <color theme="1"/>
        <rFont val="Aptos Narrow"/>
        <family val="2"/>
        <scheme val="minor"/>
      </rPr>
      <t xml:space="preserve"> Terms of Reference and Applicant Guidelines of this Open Call</t>
    </r>
    <r>
      <rPr>
        <sz val="11"/>
        <color theme="1"/>
        <rFont val="Aptos Narrow"/>
        <family val="2"/>
        <scheme val="minor"/>
      </rPr>
      <t xml:space="preserve">, specifically section 4.8. about Budget and Financial Support. </t>
    </r>
  </si>
  <si>
    <r>
      <t xml:space="preserve">Each organization or consortium may receive a </t>
    </r>
    <r>
      <rPr>
        <b/>
        <sz val="11"/>
        <color theme="1"/>
        <rFont val="Aptos Narrow"/>
        <family val="2"/>
        <scheme val="minor"/>
      </rPr>
      <t>maximum of EUR 100.000</t>
    </r>
    <r>
      <rPr>
        <sz val="11"/>
        <color theme="1"/>
        <rFont val="Aptos Narrow"/>
        <family val="2"/>
        <scheme val="minor"/>
      </rPr>
      <t xml:space="preserve"> in funding through grants from SEACURE. </t>
    </r>
  </si>
  <si>
    <r>
      <t xml:space="preserve">The project leader must declare the requested amount during submission (up to this limit), in line with </t>
    </r>
    <r>
      <rPr>
        <b/>
        <sz val="11"/>
        <color theme="1"/>
        <rFont val="Aptos Narrow"/>
        <family val="2"/>
        <scheme val="minor"/>
      </rPr>
      <t>Article 61 of the EU Annotated Grant Agreement</t>
    </r>
    <r>
      <rPr>
        <sz val="11"/>
        <color theme="1"/>
        <rFont val="Aptos Narrow"/>
        <family val="2"/>
        <scheme val="minor"/>
      </rPr>
      <t>; this declared amount will be the basis for determining the lump sum.</t>
    </r>
  </si>
  <si>
    <t xml:space="preserve">Applicants must submit this budget proposal detailing costs for personnel, subcontracting, travel, equipment, consumables and services: </t>
  </si>
  <si>
    <r>
      <rPr>
        <b/>
        <sz val="11"/>
        <color theme="1"/>
        <rFont val="Aptos Narrow"/>
        <family val="2"/>
        <scheme val="minor"/>
      </rPr>
      <t>Direct Personnel Costs</t>
    </r>
    <r>
      <rPr>
        <sz val="11"/>
        <color theme="1"/>
        <rFont val="Aptos Narrow"/>
        <family val="2"/>
        <scheme val="minor"/>
      </rPr>
      <t xml:space="preserve">: expenses related to the hours worked by the beneficiary’s staff dedicated to actual project tasks. </t>
    </r>
  </si>
  <si>
    <r>
      <rPr>
        <b/>
        <sz val="11"/>
        <color theme="1"/>
        <rFont val="Aptos Narrow"/>
        <family val="2"/>
        <scheme val="minor"/>
      </rPr>
      <t>Subcontracting</t>
    </r>
    <r>
      <rPr>
        <sz val="11"/>
        <color theme="1"/>
        <rFont val="Aptos Narrow"/>
        <family val="2"/>
        <scheme val="minor"/>
      </rPr>
      <t xml:space="preserve"> : Work conducted by a provider who has established a business agreement with the beneficiary. </t>
    </r>
  </si>
  <si>
    <r>
      <rPr>
        <b/>
        <sz val="11"/>
        <color theme="1"/>
        <rFont val="Aptos Narrow"/>
        <family val="2"/>
        <scheme val="minor"/>
      </rPr>
      <t>Other direct costs</t>
    </r>
    <r>
      <rPr>
        <sz val="11"/>
        <color theme="1"/>
        <rFont val="Aptos Narrow"/>
        <family val="2"/>
        <scheme val="minor"/>
      </rPr>
      <t xml:space="preserve">: these encompass travel expenses, equipment (depreciation costs), consumables, services and other directly incurred costs. </t>
    </r>
  </si>
  <si>
    <r>
      <rPr>
        <b/>
        <sz val="11"/>
        <color theme="1"/>
        <rFont val="Aptos Narrow"/>
        <family val="2"/>
        <scheme val="minor"/>
      </rPr>
      <t>Indirect costs</t>
    </r>
    <r>
      <rPr>
        <sz val="11"/>
        <color theme="1"/>
        <rFont val="Aptos Narrow"/>
        <family val="2"/>
        <scheme val="minor"/>
      </rPr>
      <t>: flat rate, 25% of direct costs.</t>
    </r>
  </si>
  <si>
    <t xml:space="preserve">The budget proposed in the submission must adhere to the defined limits and to the EC Horizon Europe rules. </t>
  </si>
  <si>
    <t>Proposal Title &amp; Acronym</t>
  </si>
  <si>
    <t>LEADER PARTNER BUDGET</t>
  </si>
  <si>
    <t>Legal Name</t>
  </si>
  <si>
    <t>Address</t>
  </si>
  <si>
    <t xml:space="preserve">Country </t>
  </si>
  <si>
    <t>Legal Status</t>
  </si>
  <si>
    <t>Website link</t>
  </si>
  <si>
    <t>VAT</t>
  </si>
  <si>
    <t xml:space="preserve">Budget Summary </t>
  </si>
  <si>
    <t xml:space="preserve">Cost categry </t>
  </si>
  <si>
    <t xml:space="preserve">Total amount </t>
  </si>
  <si>
    <t xml:space="preserve">WP1 Total amount </t>
  </si>
  <si>
    <t>WP2 Total amount</t>
  </si>
  <si>
    <t>WP3 Total amount</t>
  </si>
  <si>
    <t>Direct Personnel Costs</t>
  </si>
  <si>
    <t xml:space="preserve">Travel </t>
  </si>
  <si>
    <t xml:space="preserve">Equipment </t>
  </si>
  <si>
    <t>Other Goods &amp; Services</t>
  </si>
  <si>
    <t>Subcontracting</t>
  </si>
  <si>
    <t>Indirect costs (flat rate 25% of direct costs, except subcontracting)</t>
  </si>
  <si>
    <t xml:space="preserve">TOTAL </t>
  </si>
  <si>
    <t xml:space="preserve">Person Months (PMs) represent the dedicated effort of an employee expressed as the equivalent of one month of full-time work. </t>
  </si>
  <si>
    <t>Indicate the estimated number of PMs the personel category/employee will dedicate to complete the tasks in each Work Package.</t>
  </si>
  <si>
    <t xml:space="preserve">Employee Category </t>
  </si>
  <si>
    <t>PM WP1</t>
  </si>
  <si>
    <t>PM WP2</t>
  </si>
  <si>
    <t>PM WP3</t>
  </si>
  <si>
    <t xml:space="preserve">Total PMs </t>
  </si>
  <si>
    <t xml:space="preserve">Salary rate
(Cost x month) </t>
  </si>
  <si>
    <t xml:space="preserve">Total Personnel Cost </t>
  </si>
  <si>
    <t>Personnel Category 1</t>
  </si>
  <si>
    <t>Personnel Category 2</t>
  </si>
  <si>
    <t>...</t>
  </si>
  <si>
    <t xml:space="preserve">TOTAL  </t>
  </si>
  <si>
    <t>n.a.</t>
  </si>
  <si>
    <t>Other Direct Costs</t>
  </si>
  <si>
    <t xml:space="preserve">Include all the planned travels, indicate the amount for each travel and the corresponding WP.  </t>
  </si>
  <si>
    <t>Travel Description</t>
  </si>
  <si>
    <t>Total €</t>
  </si>
  <si>
    <t xml:space="preserve">In which WP </t>
  </si>
  <si>
    <t xml:space="preserve">SEACURE project meeting attendance </t>
  </si>
  <si>
    <t>WP1</t>
  </si>
  <si>
    <t xml:space="preserve">n.a. </t>
  </si>
  <si>
    <t>Equipment</t>
  </si>
  <si>
    <t>Include the equipment items (if any), their total cost, and the percentage of time or usage that will be allocated to the project.</t>
  </si>
  <si>
    <t xml:space="preserve">The “Cost attributed to the project” is calculated as: Total equipment cost × % use in the project. 
</t>
  </si>
  <si>
    <t>Also indicate which WP the equipment will be used in.</t>
  </si>
  <si>
    <t xml:space="preserve">Item title (if any) </t>
  </si>
  <si>
    <t>Total equipment cost</t>
  </si>
  <si>
    <t xml:space="preserve">%use in the project </t>
  </si>
  <si>
    <t>Cost attributed to the project €</t>
  </si>
  <si>
    <t xml:space="preserve">Total equipments </t>
  </si>
  <si>
    <t>Other goods and services</t>
  </si>
  <si>
    <t>Include any additional goods or external services required for the project (e.g., meeting/event organization - catering, venue, etc. -,  materials, supplies, etc.), and indicate the related WP.</t>
  </si>
  <si>
    <t xml:space="preserve">Item title </t>
  </si>
  <si>
    <t>Example: Capacity building organization (catering, venue, etc)</t>
  </si>
  <si>
    <t>Total OGS</t>
  </si>
  <si>
    <t xml:space="preserve">Subcontracting </t>
  </si>
  <si>
    <t xml:space="preserve">Include the description of the subcontractings planned in the project and the corresponding WP. </t>
  </si>
  <si>
    <t xml:space="preserve">Description of tasks to be subcontracted </t>
  </si>
  <si>
    <t xml:space="preserve">Total € </t>
  </si>
  <si>
    <t>In which WP/task</t>
  </si>
  <si>
    <t xml:space="preserve">Total Subcontracting </t>
  </si>
  <si>
    <t>PARTNER 1 BUDGET</t>
  </si>
  <si>
    <t>Type of organization</t>
  </si>
  <si>
    <t>PARTNER 2 BUDGET</t>
  </si>
  <si>
    <t>Project Budget Sumamry</t>
  </si>
  <si>
    <t>Other Direct Costs (Travel, Equipment and OGS)</t>
  </si>
  <si>
    <t>Indirect Costs flat rate direct costs except subcontracting</t>
  </si>
  <si>
    <t xml:space="preserve">Proposal leader total </t>
  </si>
  <si>
    <t>WP2</t>
  </si>
  <si>
    <t>WP3</t>
  </si>
  <si>
    <t>Partner 1 total</t>
  </si>
  <si>
    <t xml:space="preserve">Partner 2 total </t>
  </si>
  <si>
    <t>TOTAL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</si>
</sst>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44" fontId="0" fillId="0" borderId="1" xfId="1" applyFont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5" borderId="1" xfId="0" applyFont="1" applyFill="1" applyBorder="1" applyAlignment="1">
      <alignment horizontal="center" wrapText="1"/>
    </xf>
    <xf numFmtId="0" fontId="0" fillId="2" borderId="1" xfId="0" applyFill="1" applyBorder="1"/>
    <xf numFmtId="44" fontId="0" fillId="2" borderId="1" xfId="1" applyFont="1" applyFill="1" applyBorder="1"/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1" xfId="0" applyFont="1" applyBorder="1"/>
    <xf numFmtId="0" fontId="6" fillId="2" borderId="1" xfId="0" applyFont="1" applyFill="1" applyBorder="1"/>
    <xf numFmtId="0" fontId="4" fillId="2" borderId="1" xfId="0" applyFont="1" applyFill="1" applyBorder="1"/>
    <xf numFmtId="44" fontId="4" fillId="2" borderId="1" xfId="1" applyFont="1" applyFill="1" applyBorder="1"/>
    <xf numFmtId="0" fontId="5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5" borderId="1" xfId="0" applyFont="1" applyFill="1" applyBorder="1" applyAlignment="1" applyProtection="1">
      <alignment wrapText="1"/>
      <protection locked="0"/>
    </xf>
    <xf numFmtId="44" fontId="3" fillId="5" borderId="1" xfId="1" applyFont="1" applyFill="1" applyBorder="1" applyAlignment="1" applyProtection="1">
      <alignment wrapText="1"/>
      <protection locked="0"/>
    </xf>
    <xf numFmtId="44" fontId="0" fillId="2" borderId="1" xfId="1" applyFont="1" applyFill="1" applyBorder="1" applyProtection="1">
      <protection locked="0"/>
    </xf>
    <xf numFmtId="0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44" fontId="3" fillId="5" borderId="2" xfId="0" applyNumberFormat="1" applyFont="1" applyFill="1" applyBorder="1"/>
    <xf numFmtId="44" fontId="0" fillId="0" borderId="1" xfId="0" applyNumberFormat="1" applyBorder="1"/>
    <xf numFmtId="44" fontId="3" fillId="5" borderId="1" xfId="0" applyNumberFormat="1" applyFont="1" applyFill="1" applyBorder="1"/>
    <xf numFmtId="0" fontId="6" fillId="5" borderId="1" xfId="0" applyFont="1" applyFill="1" applyBorder="1"/>
    <xf numFmtId="44" fontId="6" fillId="5" borderId="1" xfId="0" applyNumberFormat="1" applyFont="1" applyFill="1" applyBorder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1EC8-2AD2-4CE5-87AA-12A5304EE485}">
  <sheetPr>
    <tabColor rgb="FFFF0000"/>
  </sheetPr>
  <dimension ref="A1:O29"/>
  <sheetViews>
    <sheetView topLeftCell="A8" workbookViewId="0">
      <selection activeCell="A11" sqref="A11:L11"/>
    </sheetView>
  </sheetViews>
  <sheetFormatPr defaultRowHeight="14.45"/>
  <sheetData>
    <row r="1" spans="1:15" ht="2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5" ht="30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30" customHeight="1">
      <c r="A3" s="40" t="s">
        <v>2</v>
      </c>
      <c r="B3" s="38"/>
      <c r="C3" s="37"/>
      <c r="D3" s="37"/>
      <c r="E3" s="38"/>
      <c r="F3" s="38"/>
      <c r="G3" s="38"/>
      <c r="H3" s="38"/>
      <c r="I3" s="38"/>
      <c r="J3" s="38"/>
      <c r="K3" s="38"/>
      <c r="L3" s="38"/>
    </row>
    <row r="4" spans="1:15" ht="30" customHeight="1">
      <c r="A4" s="40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5" ht="30" customHeight="1">
      <c r="A5" s="40" t="s">
        <v>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5" ht="30" customHeight="1">
      <c r="A6" s="40" t="s">
        <v>5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5" ht="21">
      <c r="A7" s="42" t="s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5" ht="34.9" customHeight="1">
      <c r="A8" s="41" t="s">
        <v>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O8" s="4"/>
    </row>
    <row r="9" spans="1:15" ht="34.9" customHeight="1">
      <c r="A9" s="43" t="s">
        <v>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5" ht="53.45" customHeight="1">
      <c r="A10" s="41" t="s">
        <v>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5" ht="34.9" customHeight="1">
      <c r="A11" s="41" t="s">
        <v>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5" ht="34.9" customHeight="1">
      <c r="A12" s="41" t="s">
        <v>11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5" ht="34.9" customHeight="1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5" ht="34.9" customHeight="1">
      <c r="A14" s="41" t="s">
        <v>13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5" ht="34.9" customHeight="1">
      <c r="A15" s="41" t="s">
        <v>14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5" ht="34.9" customHeight="1">
      <c r="A16" s="41" t="s">
        <v>15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26" spans="1:1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</sheetData>
  <mergeCells count="11">
    <mergeCell ref="A16:L16"/>
    <mergeCell ref="A1:L1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C33B-B583-457F-B17A-18CDB3EA0B27}">
  <dimension ref="A1:K94"/>
  <sheetViews>
    <sheetView topLeftCell="A65" workbookViewId="0">
      <selection sqref="A1:K1"/>
    </sheetView>
  </sheetViews>
  <sheetFormatPr defaultRowHeight="14.45"/>
  <cols>
    <col min="1" max="1" width="44.28515625" customWidth="1"/>
    <col min="2" max="2" width="27.5703125" customWidth="1"/>
    <col min="3" max="3" width="19.28515625" customWidth="1"/>
    <col min="4" max="4" width="29" customWidth="1"/>
    <col min="5" max="5" width="18.85546875" customWidth="1"/>
    <col min="6" max="6" width="19.42578125" customWidth="1"/>
    <col min="7" max="7" width="19.7109375" customWidth="1"/>
  </cols>
  <sheetData>
    <row r="1" spans="1:11" ht="23.4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8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8">
      <c r="A3" s="45" t="s">
        <v>17</v>
      </c>
      <c r="B3" s="45"/>
    </row>
    <row r="4" spans="1:11" ht="18">
      <c r="A4" s="20" t="s">
        <v>18</v>
      </c>
      <c r="B4" s="21"/>
    </row>
    <row r="5" spans="1:11">
      <c r="A5" s="5" t="s">
        <v>19</v>
      </c>
      <c r="B5" s="14"/>
    </row>
    <row r="6" spans="1:11">
      <c r="A6" s="5" t="s">
        <v>20</v>
      </c>
      <c r="B6" s="14"/>
    </row>
    <row r="7" spans="1:11">
      <c r="A7" s="5" t="s">
        <v>21</v>
      </c>
      <c r="B7" s="14"/>
    </row>
    <row r="8" spans="1:11">
      <c r="A8" s="5" t="s">
        <v>22</v>
      </c>
      <c r="B8" s="14"/>
    </row>
    <row r="9" spans="1:11">
      <c r="A9" s="5" t="s">
        <v>23</v>
      </c>
      <c r="B9" s="14"/>
    </row>
    <row r="11" spans="1:11">
      <c r="A11" s="46" t="s">
        <v>24</v>
      </c>
      <c r="B11" s="46"/>
      <c r="C11" s="46"/>
      <c r="D11" s="46"/>
      <c r="E11" s="46"/>
    </row>
    <row r="12" spans="1:11">
      <c r="A12" s="9" t="s">
        <v>25</v>
      </c>
      <c r="B12" s="9" t="s">
        <v>26</v>
      </c>
      <c r="C12" s="9" t="s">
        <v>27</v>
      </c>
      <c r="D12" s="9" t="s">
        <v>28</v>
      </c>
      <c r="E12" s="9" t="s">
        <v>29</v>
      </c>
    </row>
    <row r="13" spans="1:11">
      <c r="A13" s="6" t="s">
        <v>30</v>
      </c>
      <c r="B13" s="10">
        <f>G29</f>
        <v>0</v>
      </c>
      <c r="C13" s="29" t="e">
        <f>(G29/E29)*B29</f>
        <v>#DIV/0!</v>
      </c>
      <c r="D13" s="10" t="e">
        <f>(G29/E29)*C29</f>
        <v>#DIV/0!</v>
      </c>
      <c r="E13" s="10" t="e">
        <f>(G29/E29)*D29</f>
        <v>#DIV/0!</v>
      </c>
    </row>
    <row r="14" spans="1:11">
      <c r="A14" s="6" t="s">
        <v>31</v>
      </c>
      <c r="B14" s="10">
        <f>B46</f>
        <v>0</v>
      </c>
      <c r="C14" s="10">
        <f>SUMIF(C37:C45,"WP1",B37:B45)</f>
        <v>0</v>
      </c>
      <c r="D14" s="10">
        <f>SUMIF(C37:C45,"WP2",B37:B45)</f>
        <v>0</v>
      </c>
      <c r="E14" s="10">
        <f>SUMIF(C37:C45,"WP3",B37:B45)</f>
        <v>0</v>
      </c>
    </row>
    <row r="15" spans="1:11">
      <c r="A15" s="6" t="s">
        <v>32</v>
      </c>
      <c r="B15" s="10">
        <f>D57</f>
        <v>0</v>
      </c>
      <c r="C15" s="10">
        <f>SUMIF(E54:E56,"WP1",D54:D56)</f>
        <v>0</v>
      </c>
      <c r="D15" s="10">
        <f>SUMIF(E54:E56,"WP2",D54:D56)</f>
        <v>0</v>
      </c>
      <c r="E15" s="10">
        <f>SUMIF(E54:E56,"WP3",D54:D56)</f>
        <v>0</v>
      </c>
    </row>
    <row r="16" spans="1:11">
      <c r="A16" s="6" t="s">
        <v>33</v>
      </c>
      <c r="B16" s="10">
        <f>B78</f>
        <v>0</v>
      </c>
      <c r="C16" s="10">
        <f>SUMIF(C63:C77,"WP1",B63:B77)</f>
        <v>0</v>
      </c>
      <c r="D16" s="10">
        <f>SUMIF(C63:C77,"WP2",B63:B77)</f>
        <v>0</v>
      </c>
      <c r="E16" s="10">
        <f>SUMIF(C63:C77,"WP3",B63:B77)</f>
        <v>0</v>
      </c>
    </row>
    <row r="17" spans="1:7">
      <c r="A17" s="6" t="s">
        <v>34</v>
      </c>
      <c r="B17" s="10">
        <f>B89</f>
        <v>0</v>
      </c>
      <c r="C17" s="10">
        <f>SUMIF(C84:C88,"WP1",B84:B88)</f>
        <v>0</v>
      </c>
      <c r="D17" s="10">
        <f>SUMIF(C84:C88,"WP2",B84:B88)</f>
        <v>0</v>
      </c>
      <c r="E17" s="10">
        <f>SUMIF(C84:C88,"WP3",B84:B88)</f>
        <v>0</v>
      </c>
    </row>
    <row r="18" spans="1:7" ht="28.9">
      <c r="A18" s="30" t="s">
        <v>35</v>
      </c>
      <c r="B18" s="10">
        <f>(B13+B14+B15+B16)*0.25</f>
        <v>0</v>
      </c>
      <c r="C18" s="29" t="e">
        <f>(C13+C14+C15+C16)*0.25</f>
        <v>#DIV/0!</v>
      </c>
      <c r="D18" s="10" t="e">
        <f t="shared" ref="D18:E18" si="0">(D13+D14+D15+D16)*0.25</f>
        <v>#DIV/0!</v>
      </c>
      <c r="E18" s="10" t="e">
        <f t="shared" si="0"/>
        <v>#DIV/0!</v>
      </c>
    </row>
    <row r="19" spans="1:7">
      <c r="A19" s="11" t="s">
        <v>36</v>
      </c>
      <c r="B19" s="12">
        <f>SUM(B13:B18)</f>
        <v>0</v>
      </c>
      <c r="C19" s="12" t="e">
        <f>SUM(C13:C18)</f>
        <v>#DIV/0!</v>
      </c>
      <c r="D19" s="12" t="e">
        <f t="shared" ref="D19:E19" si="1">SUM(D13:D18)</f>
        <v>#DIV/0!</v>
      </c>
      <c r="E19" s="12" t="e">
        <f t="shared" si="1"/>
        <v>#DIV/0!</v>
      </c>
    </row>
    <row r="22" spans="1:7">
      <c r="A22" s="47" t="s">
        <v>30</v>
      </c>
      <c r="B22" s="47"/>
      <c r="C22" s="47"/>
      <c r="D22" s="47"/>
      <c r="E22" s="47"/>
      <c r="F22" s="47"/>
      <c r="G22" s="47"/>
    </row>
    <row r="23" spans="1:7">
      <c r="A23" s="7" t="s">
        <v>37</v>
      </c>
    </row>
    <row r="24" spans="1:7">
      <c r="A24" s="7" t="s">
        <v>38</v>
      </c>
    </row>
    <row r="25" spans="1:7" ht="28.9">
      <c r="A25" s="9" t="s">
        <v>39</v>
      </c>
      <c r="B25" s="9" t="s">
        <v>40</v>
      </c>
      <c r="C25" s="9" t="s">
        <v>41</v>
      </c>
      <c r="D25" s="9" t="s">
        <v>42</v>
      </c>
      <c r="E25" s="9" t="s">
        <v>43</v>
      </c>
      <c r="F25" s="13" t="s">
        <v>44</v>
      </c>
      <c r="G25" s="9" t="s">
        <v>45</v>
      </c>
    </row>
    <row r="26" spans="1:7">
      <c r="A26" s="16" t="s">
        <v>46</v>
      </c>
      <c r="B26" s="14"/>
      <c r="C26" s="14"/>
      <c r="D26" s="14"/>
      <c r="E26" s="14"/>
      <c r="F26" s="15"/>
      <c r="G26" s="10">
        <f>E26+F26</f>
        <v>0</v>
      </c>
    </row>
    <row r="27" spans="1:7">
      <c r="A27" s="16" t="s">
        <v>47</v>
      </c>
      <c r="B27" s="14"/>
      <c r="C27" s="14"/>
      <c r="D27" s="14"/>
      <c r="E27" s="14"/>
      <c r="F27" s="15"/>
      <c r="G27" s="10">
        <f>E27+F27</f>
        <v>0</v>
      </c>
    </row>
    <row r="28" spans="1:7">
      <c r="A28" s="16" t="s">
        <v>48</v>
      </c>
      <c r="B28" s="14"/>
      <c r="C28" s="14"/>
      <c r="D28" s="14"/>
      <c r="E28" s="14"/>
      <c r="F28" s="15"/>
      <c r="G28" s="10">
        <f>E28+F28</f>
        <v>0</v>
      </c>
    </row>
    <row r="29" spans="1:7">
      <c r="A29" s="11" t="s">
        <v>49</v>
      </c>
      <c r="B29" s="11">
        <f>SUM(B26:B28)</f>
        <v>0</v>
      </c>
      <c r="C29" s="11">
        <f t="shared" ref="C29:D29" si="2">SUM(C26:C28)</f>
        <v>0</v>
      </c>
      <c r="D29" s="11">
        <f t="shared" si="2"/>
        <v>0</v>
      </c>
      <c r="E29" s="11">
        <f>SUM(E26:E27)</f>
        <v>0</v>
      </c>
      <c r="F29" s="11" t="s">
        <v>50</v>
      </c>
      <c r="G29" s="12">
        <f>SUM(G26:G28)</f>
        <v>0</v>
      </c>
    </row>
    <row r="32" spans="1:7">
      <c r="A32" s="47" t="s">
        <v>51</v>
      </c>
      <c r="B32" s="47"/>
      <c r="C32" s="47"/>
      <c r="D32" s="47"/>
      <c r="E32" s="47"/>
      <c r="F32" s="47"/>
      <c r="G32" s="47"/>
    </row>
    <row r="34" spans="1:3">
      <c r="A34" s="47" t="s">
        <v>31</v>
      </c>
      <c r="B34" s="47"/>
      <c r="C34" s="47"/>
    </row>
    <row r="35" spans="1:3">
      <c r="A35" s="7" t="s">
        <v>52</v>
      </c>
    </row>
    <row r="36" spans="1:3">
      <c r="A36" s="11" t="s">
        <v>53</v>
      </c>
      <c r="B36" s="11" t="s">
        <v>54</v>
      </c>
      <c r="C36" s="11" t="s">
        <v>55</v>
      </c>
    </row>
    <row r="37" spans="1:3">
      <c r="A37" s="16" t="s">
        <v>56</v>
      </c>
      <c r="B37" s="15"/>
      <c r="C37" s="14" t="s">
        <v>57</v>
      </c>
    </row>
    <row r="38" spans="1:3">
      <c r="A38" s="14" t="s">
        <v>48</v>
      </c>
      <c r="B38" s="15"/>
      <c r="C38" s="14"/>
    </row>
    <row r="39" spans="1:3">
      <c r="A39" s="16" t="s">
        <v>48</v>
      </c>
      <c r="B39" s="15"/>
      <c r="C39" s="14"/>
    </row>
    <row r="40" spans="1:3">
      <c r="A40" s="16"/>
      <c r="B40" s="15"/>
      <c r="C40" s="14"/>
    </row>
    <row r="41" spans="1:3">
      <c r="A41" s="16"/>
      <c r="B41" s="15"/>
      <c r="C41" s="14"/>
    </row>
    <row r="42" spans="1:3">
      <c r="A42" s="16"/>
      <c r="B42" s="15"/>
      <c r="C42" s="14"/>
    </row>
    <row r="43" spans="1:3">
      <c r="A43" s="16"/>
      <c r="B43" s="15"/>
      <c r="C43" s="14"/>
    </row>
    <row r="44" spans="1:3">
      <c r="A44" s="16"/>
      <c r="B44" s="15"/>
      <c r="C44" s="14"/>
    </row>
    <row r="45" spans="1:3">
      <c r="A45" s="16"/>
      <c r="B45" s="15"/>
      <c r="C45" s="14"/>
    </row>
    <row r="46" spans="1:3">
      <c r="A46" s="11" t="s">
        <v>36</v>
      </c>
      <c r="B46" s="12">
        <f>SUM(B37:B45)</f>
        <v>0</v>
      </c>
      <c r="C46" s="11" t="s">
        <v>58</v>
      </c>
    </row>
    <row r="49" spans="1:5">
      <c r="A49" s="47" t="s">
        <v>59</v>
      </c>
      <c r="B49" s="47"/>
      <c r="C49" s="47"/>
      <c r="D49" s="47"/>
      <c r="E49" s="47"/>
    </row>
    <row r="50" spans="1:5">
      <c r="A50" s="19" t="s">
        <v>60</v>
      </c>
    </row>
    <row r="51" spans="1:5">
      <c r="A51" s="7" t="s">
        <v>61</v>
      </c>
    </row>
    <row r="52" spans="1:5">
      <c r="A52" s="18" t="s">
        <v>62</v>
      </c>
    </row>
    <row r="53" spans="1:5">
      <c r="A53" s="11" t="s">
        <v>63</v>
      </c>
      <c r="B53" s="11" t="s">
        <v>64</v>
      </c>
      <c r="C53" s="11" t="s">
        <v>65</v>
      </c>
      <c r="D53" s="11" t="s">
        <v>66</v>
      </c>
      <c r="E53" s="11" t="s">
        <v>55</v>
      </c>
    </row>
    <row r="54" spans="1:5">
      <c r="A54" s="16" t="s">
        <v>48</v>
      </c>
      <c r="B54" s="15"/>
      <c r="C54" s="14"/>
      <c r="D54" s="15"/>
      <c r="E54" s="14"/>
    </row>
    <row r="55" spans="1:5">
      <c r="A55" s="16" t="s">
        <v>48</v>
      </c>
      <c r="B55" s="15"/>
      <c r="C55" s="14"/>
      <c r="D55" s="15"/>
      <c r="E55" s="14"/>
    </row>
    <row r="56" spans="1:5">
      <c r="A56" s="16" t="s">
        <v>48</v>
      </c>
      <c r="B56" s="15"/>
      <c r="C56" s="14"/>
      <c r="D56" s="15"/>
      <c r="E56" s="14"/>
    </row>
    <row r="57" spans="1:5">
      <c r="A57" s="11" t="s">
        <v>67</v>
      </c>
      <c r="B57" s="11" t="s">
        <v>58</v>
      </c>
      <c r="C57" s="11" t="s">
        <v>58</v>
      </c>
      <c r="D57" s="12">
        <f>SUM(D54:D56)</f>
        <v>0</v>
      </c>
      <c r="E57" s="11" t="s">
        <v>50</v>
      </c>
    </row>
    <row r="60" spans="1:5">
      <c r="A60" s="47" t="s">
        <v>68</v>
      </c>
      <c r="B60" s="47"/>
      <c r="C60" s="47"/>
    </row>
    <row r="61" spans="1:5">
      <c r="A61" s="19" t="s">
        <v>69</v>
      </c>
      <c r="B61" s="17"/>
      <c r="C61" s="17"/>
    </row>
    <row r="62" spans="1:5">
      <c r="A62" s="11" t="s">
        <v>70</v>
      </c>
      <c r="B62" s="11" t="s">
        <v>54</v>
      </c>
      <c r="C62" s="11" t="s">
        <v>55</v>
      </c>
    </row>
    <row r="63" spans="1:5" ht="28.9">
      <c r="A63" s="25" t="s">
        <v>71</v>
      </c>
      <c r="B63" s="23"/>
      <c r="C63" s="22"/>
    </row>
    <row r="64" spans="1:5">
      <c r="A64" s="24" t="s">
        <v>48</v>
      </c>
      <c r="B64" s="23"/>
      <c r="C64" s="22"/>
    </row>
    <row r="65" spans="1:3">
      <c r="A65" s="24"/>
      <c r="B65" s="23"/>
      <c r="C65" s="22"/>
    </row>
    <row r="66" spans="1:3">
      <c r="A66" s="24"/>
      <c r="B66" s="23"/>
      <c r="C66" s="22"/>
    </row>
    <row r="67" spans="1:3">
      <c r="A67" s="24"/>
      <c r="B67" s="23"/>
      <c r="C67" s="22"/>
    </row>
    <row r="68" spans="1:3">
      <c r="A68" s="24"/>
      <c r="B68" s="23"/>
      <c r="C68" s="22"/>
    </row>
    <row r="69" spans="1:3">
      <c r="A69" s="24"/>
      <c r="B69" s="23"/>
      <c r="C69" s="22"/>
    </row>
    <row r="70" spans="1:3">
      <c r="A70" s="24"/>
      <c r="B70" s="23"/>
      <c r="C70" s="22"/>
    </row>
    <row r="71" spans="1:3">
      <c r="A71" s="24"/>
      <c r="B71" s="23"/>
      <c r="C71" s="22"/>
    </row>
    <row r="72" spans="1:3">
      <c r="A72" s="24"/>
      <c r="B72" s="23"/>
      <c r="C72" s="22"/>
    </row>
    <row r="73" spans="1:3">
      <c r="A73" s="24"/>
      <c r="B73" s="23"/>
      <c r="C73" s="22"/>
    </row>
    <row r="74" spans="1:3">
      <c r="A74" s="24"/>
      <c r="B74" s="23"/>
      <c r="C74" s="22"/>
    </row>
    <row r="75" spans="1:3">
      <c r="A75" s="24"/>
      <c r="B75" s="23"/>
      <c r="C75" s="22"/>
    </row>
    <row r="76" spans="1:3">
      <c r="A76" s="24"/>
      <c r="B76" s="23"/>
      <c r="C76" s="22"/>
    </row>
    <row r="77" spans="1:3">
      <c r="A77" s="24"/>
      <c r="B77" s="23"/>
      <c r="C77" s="22"/>
    </row>
    <row r="78" spans="1:3">
      <c r="A78" s="11" t="s">
        <v>72</v>
      </c>
      <c r="B78" s="12">
        <f>SUM(B63:B77)</f>
        <v>0</v>
      </c>
      <c r="C78" s="11" t="s">
        <v>58</v>
      </c>
    </row>
    <row r="81" spans="1:7">
      <c r="A81" s="47" t="s">
        <v>73</v>
      </c>
      <c r="B81" s="47"/>
      <c r="C81" s="47"/>
      <c r="D81" s="47"/>
      <c r="E81" s="47"/>
      <c r="F81" s="47"/>
      <c r="G81" s="47"/>
    </row>
    <row r="82" spans="1:7">
      <c r="A82" s="7" t="s">
        <v>74</v>
      </c>
    </row>
    <row r="83" spans="1:7">
      <c r="A83" s="11" t="s">
        <v>75</v>
      </c>
      <c r="B83" s="11" t="s">
        <v>76</v>
      </c>
      <c r="C83" s="11" t="s">
        <v>77</v>
      </c>
      <c r="D83" s="1"/>
    </row>
    <row r="84" spans="1:7">
      <c r="A84" s="14" t="s">
        <v>48</v>
      </c>
      <c r="B84" s="28"/>
      <c r="C84" s="2"/>
      <c r="D84" s="1"/>
    </row>
    <row r="85" spans="1:7">
      <c r="A85" s="14"/>
      <c r="B85" s="28"/>
      <c r="C85" s="2"/>
      <c r="D85" s="1"/>
    </row>
    <row r="86" spans="1:7">
      <c r="A86" s="14"/>
      <c r="B86" s="28"/>
      <c r="C86" s="2"/>
      <c r="D86" s="1"/>
    </row>
    <row r="87" spans="1:7">
      <c r="A87" s="14" t="s">
        <v>48</v>
      </c>
      <c r="B87" s="28"/>
      <c r="C87" s="2"/>
      <c r="D87" s="1"/>
    </row>
    <row r="88" spans="1:7">
      <c r="A88" s="14" t="s">
        <v>48</v>
      </c>
      <c r="B88" s="28"/>
      <c r="C88" s="2"/>
      <c r="D88" s="1"/>
    </row>
    <row r="89" spans="1:7">
      <c r="A89" s="11" t="s">
        <v>78</v>
      </c>
      <c r="B89" s="27">
        <f>SUM(B84:B88)</f>
        <v>0</v>
      </c>
      <c r="C89" s="26" t="s">
        <v>58</v>
      </c>
      <c r="D89" s="3"/>
    </row>
    <row r="90" spans="1:7">
      <c r="B90" s="1"/>
      <c r="C90" s="1"/>
      <c r="D90" s="1"/>
    </row>
    <row r="91" spans="1:7">
      <c r="B91" s="1"/>
      <c r="C91" s="1"/>
      <c r="D91" s="1"/>
    </row>
    <row r="92" spans="1:7">
      <c r="B92" s="1"/>
      <c r="C92" s="1"/>
      <c r="D92" s="1"/>
    </row>
    <row r="93" spans="1:7">
      <c r="B93" s="1"/>
      <c r="C93" s="1"/>
      <c r="D93" s="1"/>
    </row>
    <row r="94" spans="1:7">
      <c r="B94" s="1"/>
      <c r="C94" s="1"/>
      <c r="D94" s="1"/>
    </row>
  </sheetData>
  <mergeCells count="9">
    <mergeCell ref="A1:K1"/>
    <mergeCell ref="A3:B3"/>
    <mergeCell ref="A11:E11"/>
    <mergeCell ref="A81:G81"/>
    <mergeCell ref="A22:G22"/>
    <mergeCell ref="A32:G32"/>
    <mergeCell ref="A34:C34"/>
    <mergeCell ref="A49:E49"/>
    <mergeCell ref="A60:C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4A6C-1432-485C-9763-C4828CD986E1}">
  <dimension ref="A1:K89"/>
  <sheetViews>
    <sheetView tabSelected="1" topLeftCell="A10" workbookViewId="0">
      <selection activeCell="B36" sqref="B36"/>
    </sheetView>
  </sheetViews>
  <sheetFormatPr defaultRowHeight="14.45"/>
  <cols>
    <col min="1" max="1" width="38.7109375" customWidth="1"/>
    <col min="2" max="2" width="27.5703125" customWidth="1"/>
    <col min="3" max="3" width="19.28515625" customWidth="1"/>
    <col min="4" max="4" width="29" customWidth="1"/>
    <col min="5" max="5" width="18.85546875" customWidth="1"/>
    <col min="6" max="6" width="19.42578125" customWidth="1"/>
    <col min="7" max="7" width="19.7109375" customWidth="1"/>
  </cols>
  <sheetData>
    <row r="1" spans="1:11" ht="18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8">
      <c r="A2" s="48" t="s">
        <v>79</v>
      </c>
      <c r="B2" s="48"/>
    </row>
    <row r="3" spans="1:11" ht="18">
      <c r="A3" s="20" t="s">
        <v>18</v>
      </c>
      <c r="B3" s="21"/>
    </row>
    <row r="4" spans="1:11">
      <c r="A4" s="5" t="s">
        <v>19</v>
      </c>
      <c r="B4" s="14"/>
    </row>
    <row r="5" spans="1:11">
      <c r="A5" s="5" t="s">
        <v>20</v>
      </c>
      <c r="B5" s="14"/>
    </row>
    <row r="6" spans="1:11">
      <c r="A6" s="5" t="s">
        <v>80</v>
      </c>
      <c r="B6" s="14"/>
    </row>
    <row r="7" spans="1:11">
      <c r="A7" s="5" t="s">
        <v>22</v>
      </c>
      <c r="B7" s="14"/>
    </row>
    <row r="8" spans="1:11">
      <c r="A8" s="5" t="s">
        <v>23</v>
      </c>
      <c r="B8" s="14"/>
    </row>
    <row r="10" spans="1:11">
      <c r="A10" s="46" t="s">
        <v>24</v>
      </c>
      <c r="B10" s="46"/>
      <c r="C10" s="46"/>
      <c r="D10" s="46"/>
      <c r="E10" s="46"/>
    </row>
    <row r="11" spans="1:11">
      <c r="A11" s="9" t="s">
        <v>25</v>
      </c>
      <c r="B11" s="9" t="s">
        <v>26</v>
      </c>
      <c r="C11" s="9" t="s">
        <v>27</v>
      </c>
      <c r="D11" s="9" t="s">
        <v>28</v>
      </c>
      <c r="E11" s="9" t="s">
        <v>29</v>
      </c>
    </row>
    <row r="12" spans="1:11">
      <c r="A12" s="6" t="s">
        <v>30</v>
      </c>
      <c r="B12" s="10">
        <f>G27</f>
        <v>0</v>
      </c>
      <c r="C12" s="10" t="e">
        <f>(G27/E27)*B27</f>
        <v>#DIV/0!</v>
      </c>
      <c r="D12" s="10" t="e">
        <f>(G27/E27)*C27</f>
        <v>#DIV/0!</v>
      </c>
      <c r="E12" s="10" t="e">
        <f>(G27/E27)*D27</f>
        <v>#DIV/0!</v>
      </c>
    </row>
    <row r="13" spans="1:11">
      <c r="A13" s="6" t="s">
        <v>31</v>
      </c>
      <c r="B13" s="10">
        <f>B44</f>
        <v>0</v>
      </c>
      <c r="C13" s="10">
        <f>SUMIF(C35:C43,"WP1",B35:B43)</f>
        <v>0</v>
      </c>
      <c r="D13" s="10">
        <f>SUMIF(C35:C43,"WP2",B35:B43)</f>
        <v>0</v>
      </c>
      <c r="E13" s="10">
        <f>SUMIF(C35:C43,"WP3",B35:B43)</f>
        <v>0</v>
      </c>
    </row>
    <row r="14" spans="1:11">
      <c r="A14" s="6" t="s">
        <v>32</v>
      </c>
      <c r="B14" s="10">
        <f>D55</f>
        <v>0</v>
      </c>
      <c r="C14" s="10">
        <f>SUMIF(E52:E54,"WP1",D52:D54)</f>
        <v>0</v>
      </c>
      <c r="D14" s="10">
        <f>SUMIF(E52:E54,"WP2",D52:D54)</f>
        <v>0</v>
      </c>
      <c r="E14" s="10">
        <f>SUMIF(E52:E54,"WP3",D52:D54)</f>
        <v>0</v>
      </c>
    </row>
    <row r="15" spans="1:11">
      <c r="A15" s="6" t="s">
        <v>33</v>
      </c>
      <c r="B15" s="10">
        <f>B76</f>
        <v>0</v>
      </c>
      <c r="C15" s="10">
        <f>SUMIF(C61:C75,"WP1",B61:B75)</f>
        <v>0</v>
      </c>
      <c r="D15" s="10">
        <f>SUMIF(C61:C75,"WP2",B61:B75)</f>
        <v>0</v>
      </c>
      <c r="E15" s="10">
        <f>SUMIF(C61:C75,"WP3",B61:B75)</f>
        <v>0</v>
      </c>
    </row>
    <row r="16" spans="1:11">
      <c r="A16" s="6" t="s">
        <v>34</v>
      </c>
      <c r="B16" s="10">
        <f>B87</f>
        <v>0</v>
      </c>
      <c r="C16" s="10">
        <f>SUMIF(C82:C86,"WP1",B82:B86)</f>
        <v>0</v>
      </c>
      <c r="D16" s="10">
        <f>SUMIF(C82:C86,"WP2",B82:B86)</f>
        <v>0</v>
      </c>
      <c r="E16" s="10">
        <f>SUMIF(C82:C86,"WP3",B82:B86)</f>
        <v>0</v>
      </c>
    </row>
    <row r="17" spans="1:7">
      <c r="A17" s="11" t="s">
        <v>36</v>
      </c>
      <c r="B17" s="12">
        <f>SUM(B12:B16)</f>
        <v>0</v>
      </c>
      <c r="C17" s="12" t="e">
        <f t="shared" ref="C17:E17" si="0">SUM(C12:C16)</f>
        <v>#DIV/0!</v>
      </c>
      <c r="D17" s="12" t="e">
        <f t="shared" si="0"/>
        <v>#DIV/0!</v>
      </c>
      <c r="E17" s="12" t="e">
        <f t="shared" si="0"/>
        <v>#DIV/0!</v>
      </c>
    </row>
    <row r="20" spans="1:7">
      <c r="A20" s="47" t="s">
        <v>30</v>
      </c>
      <c r="B20" s="47"/>
      <c r="C20" s="47"/>
      <c r="D20" s="47"/>
      <c r="E20" s="47"/>
      <c r="F20" s="47"/>
      <c r="G20" s="47"/>
    </row>
    <row r="21" spans="1:7">
      <c r="A21" s="7" t="s">
        <v>37</v>
      </c>
    </row>
    <row r="22" spans="1:7">
      <c r="A22" s="7" t="s">
        <v>38</v>
      </c>
    </row>
    <row r="23" spans="1:7" ht="28.9">
      <c r="A23" s="9" t="s">
        <v>39</v>
      </c>
      <c r="B23" s="9" t="s">
        <v>40</v>
      </c>
      <c r="C23" s="9" t="s">
        <v>41</v>
      </c>
      <c r="D23" s="9" t="s">
        <v>42</v>
      </c>
      <c r="E23" s="9" t="s">
        <v>43</v>
      </c>
      <c r="F23" s="13" t="s">
        <v>44</v>
      </c>
      <c r="G23" s="9" t="s">
        <v>45</v>
      </c>
    </row>
    <row r="24" spans="1:7">
      <c r="A24" s="16" t="s">
        <v>46</v>
      </c>
      <c r="B24" s="14"/>
      <c r="C24" s="14"/>
      <c r="D24" s="14"/>
      <c r="E24" s="14"/>
      <c r="F24" s="15"/>
      <c r="G24" s="10">
        <f>E24+F24</f>
        <v>0</v>
      </c>
    </row>
    <row r="25" spans="1:7">
      <c r="A25" s="16" t="s">
        <v>47</v>
      </c>
      <c r="B25" s="14"/>
      <c r="C25" s="14"/>
      <c r="D25" s="14"/>
      <c r="E25" s="14"/>
      <c r="F25" s="15"/>
      <c r="G25" s="10">
        <f>E25+F25</f>
        <v>0</v>
      </c>
    </row>
    <row r="26" spans="1:7">
      <c r="A26" s="16" t="s">
        <v>48</v>
      </c>
      <c r="B26" s="14"/>
      <c r="C26" s="14"/>
      <c r="D26" s="14"/>
      <c r="E26" s="14"/>
      <c r="F26" s="15"/>
      <c r="G26" s="10">
        <f>E26+F26</f>
        <v>0</v>
      </c>
    </row>
    <row r="27" spans="1:7">
      <c r="A27" s="11" t="s">
        <v>49</v>
      </c>
      <c r="B27" s="11">
        <f>SUM(B24:B26)</f>
        <v>0</v>
      </c>
      <c r="C27" s="11">
        <f t="shared" ref="C27:D27" si="1">SUM(C24:C26)</f>
        <v>0</v>
      </c>
      <c r="D27" s="11">
        <f t="shared" si="1"/>
        <v>0</v>
      </c>
      <c r="E27" s="11">
        <f>SUM(E24:E25)</f>
        <v>0</v>
      </c>
      <c r="F27" s="11" t="s">
        <v>50</v>
      </c>
      <c r="G27" s="12">
        <f>SUM(G24:G26)</f>
        <v>0</v>
      </c>
    </row>
    <row r="30" spans="1:7">
      <c r="A30" s="47" t="s">
        <v>51</v>
      </c>
      <c r="B30" s="47"/>
      <c r="C30" s="47"/>
      <c r="D30" s="47"/>
      <c r="E30" s="47"/>
      <c r="F30" s="47"/>
      <c r="G30" s="47"/>
    </row>
    <row r="32" spans="1:7">
      <c r="A32" s="47" t="s">
        <v>31</v>
      </c>
      <c r="B32" s="47"/>
      <c r="C32" s="47"/>
    </row>
    <row r="33" spans="1:5">
      <c r="A33" s="7" t="s">
        <v>52</v>
      </c>
    </row>
    <row r="34" spans="1:5">
      <c r="A34" s="11" t="s">
        <v>53</v>
      </c>
      <c r="B34" s="11" t="s">
        <v>54</v>
      </c>
      <c r="C34" s="11" t="s">
        <v>55</v>
      </c>
    </row>
    <row r="35" spans="1:5">
      <c r="A35" s="16" t="s">
        <v>56</v>
      </c>
      <c r="B35" s="15"/>
      <c r="C35" s="14" t="s">
        <v>57</v>
      </c>
    </row>
    <row r="36" spans="1:5">
      <c r="A36" s="14" t="s">
        <v>48</v>
      </c>
      <c r="B36" s="15"/>
      <c r="C36" s="14"/>
    </row>
    <row r="37" spans="1:5">
      <c r="A37" s="16" t="s">
        <v>48</v>
      </c>
      <c r="B37" s="15"/>
      <c r="C37" s="14"/>
    </row>
    <row r="38" spans="1:5">
      <c r="A38" s="16"/>
      <c r="B38" s="15"/>
      <c r="C38" s="14"/>
    </row>
    <row r="39" spans="1:5">
      <c r="A39" s="16"/>
      <c r="B39" s="15"/>
      <c r="C39" s="14"/>
    </row>
    <row r="40" spans="1:5">
      <c r="A40" s="16"/>
      <c r="B40" s="15"/>
      <c r="C40" s="14"/>
    </row>
    <row r="41" spans="1:5">
      <c r="A41" s="16"/>
      <c r="B41" s="15"/>
      <c r="C41" s="14"/>
    </row>
    <row r="42" spans="1:5">
      <c r="A42" s="16"/>
      <c r="B42" s="15"/>
      <c r="C42" s="14"/>
    </row>
    <row r="43" spans="1:5">
      <c r="A43" s="16"/>
      <c r="B43" s="15"/>
      <c r="C43" s="14"/>
    </row>
    <row r="44" spans="1:5">
      <c r="A44" s="11" t="s">
        <v>36</v>
      </c>
      <c r="B44" s="12">
        <f>SUM(B35:B43)</f>
        <v>0</v>
      </c>
      <c r="C44" s="11" t="s">
        <v>58</v>
      </c>
    </row>
    <row r="47" spans="1:5">
      <c r="A47" s="47" t="s">
        <v>59</v>
      </c>
      <c r="B47" s="47"/>
      <c r="C47" s="47"/>
      <c r="D47" s="47"/>
      <c r="E47" s="47"/>
    </row>
    <row r="48" spans="1:5">
      <c r="A48" s="19" t="s">
        <v>60</v>
      </c>
    </row>
    <row r="49" spans="1:5">
      <c r="A49" s="7" t="s">
        <v>61</v>
      </c>
    </row>
    <row r="50" spans="1:5" ht="28.9">
      <c r="A50" s="18" t="s">
        <v>62</v>
      </c>
    </row>
    <row r="51" spans="1:5">
      <c r="A51" s="11" t="s">
        <v>63</v>
      </c>
      <c r="B51" s="11" t="s">
        <v>64</v>
      </c>
      <c r="C51" s="11" t="s">
        <v>65</v>
      </c>
      <c r="D51" s="11" t="s">
        <v>66</v>
      </c>
      <c r="E51" s="11" t="s">
        <v>55</v>
      </c>
    </row>
    <row r="52" spans="1:5">
      <c r="A52" s="16" t="s">
        <v>48</v>
      </c>
      <c r="B52" s="15"/>
      <c r="C52" s="14"/>
      <c r="D52" s="15"/>
      <c r="E52" s="14"/>
    </row>
    <row r="53" spans="1:5">
      <c r="A53" s="16" t="s">
        <v>48</v>
      </c>
      <c r="B53" s="15"/>
      <c r="C53" s="14"/>
      <c r="D53" s="15"/>
      <c r="E53" s="14"/>
    </row>
    <row r="54" spans="1:5">
      <c r="A54" s="16" t="s">
        <v>48</v>
      </c>
      <c r="B54" s="15"/>
      <c r="C54" s="14"/>
      <c r="D54" s="15"/>
      <c r="E54" s="14"/>
    </row>
    <row r="55" spans="1:5">
      <c r="A55" s="11" t="s">
        <v>67</v>
      </c>
      <c r="B55" s="11" t="s">
        <v>58</v>
      </c>
      <c r="C55" s="11" t="s">
        <v>58</v>
      </c>
      <c r="D55" s="12">
        <f>SUM(D52:D54)</f>
        <v>0</v>
      </c>
      <c r="E55" s="11" t="s">
        <v>50</v>
      </c>
    </row>
    <row r="58" spans="1:5">
      <c r="A58" s="47" t="s">
        <v>68</v>
      </c>
      <c r="B58" s="47"/>
      <c r="C58" s="47"/>
    </row>
    <row r="59" spans="1:5">
      <c r="A59" s="19" t="s">
        <v>69</v>
      </c>
      <c r="B59" s="17"/>
      <c r="C59" s="17"/>
    </row>
    <row r="60" spans="1:5">
      <c r="A60" s="11" t="s">
        <v>70</v>
      </c>
      <c r="B60" s="11" t="s">
        <v>54</v>
      </c>
      <c r="C60" s="11" t="s">
        <v>55</v>
      </c>
    </row>
    <row r="61" spans="1:5" ht="28.9">
      <c r="A61" s="25" t="s">
        <v>71</v>
      </c>
      <c r="B61" s="23"/>
      <c r="C61" s="22"/>
    </row>
    <row r="62" spans="1:5">
      <c r="A62" s="24" t="s">
        <v>48</v>
      </c>
      <c r="B62" s="23"/>
      <c r="C62" s="22"/>
    </row>
    <row r="63" spans="1:5">
      <c r="A63" s="24"/>
      <c r="B63" s="23"/>
      <c r="C63" s="22"/>
    </row>
    <row r="64" spans="1:5">
      <c r="A64" s="24"/>
      <c r="B64" s="23"/>
      <c r="C64" s="22"/>
    </row>
    <row r="65" spans="1:7">
      <c r="A65" s="24"/>
      <c r="B65" s="23"/>
      <c r="C65" s="22"/>
    </row>
    <row r="66" spans="1:7">
      <c r="A66" s="24"/>
      <c r="B66" s="23"/>
      <c r="C66" s="22"/>
    </row>
    <row r="67" spans="1:7">
      <c r="A67" s="24"/>
      <c r="B67" s="23"/>
      <c r="C67" s="22"/>
    </row>
    <row r="68" spans="1:7">
      <c r="A68" s="24"/>
      <c r="B68" s="23"/>
      <c r="C68" s="22"/>
    </row>
    <row r="69" spans="1:7">
      <c r="A69" s="24"/>
      <c r="B69" s="23"/>
      <c r="C69" s="22"/>
    </row>
    <row r="70" spans="1:7">
      <c r="A70" s="24"/>
      <c r="B70" s="23"/>
      <c r="C70" s="22"/>
    </row>
    <row r="71" spans="1:7">
      <c r="A71" s="24"/>
      <c r="B71" s="23"/>
      <c r="C71" s="22"/>
    </row>
    <row r="72" spans="1:7">
      <c r="A72" s="24"/>
      <c r="B72" s="23"/>
      <c r="C72" s="22"/>
    </row>
    <row r="73" spans="1:7">
      <c r="A73" s="24"/>
      <c r="B73" s="23"/>
      <c r="C73" s="22"/>
    </row>
    <row r="74" spans="1:7">
      <c r="A74" s="24"/>
      <c r="B74" s="23"/>
      <c r="C74" s="22"/>
    </row>
    <row r="75" spans="1:7">
      <c r="A75" s="24"/>
      <c r="B75" s="23"/>
      <c r="C75" s="22"/>
    </row>
    <row r="76" spans="1:7">
      <c r="A76" s="11" t="s">
        <v>72</v>
      </c>
      <c r="B76" s="12">
        <f>SUM(B61:B75)</f>
        <v>0</v>
      </c>
      <c r="C76" s="11" t="s">
        <v>58</v>
      </c>
    </row>
    <row r="79" spans="1:7">
      <c r="A79" s="47" t="s">
        <v>73</v>
      </c>
      <c r="B79" s="47"/>
      <c r="C79" s="47"/>
      <c r="D79" s="47"/>
      <c r="E79" s="47"/>
      <c r="F79" s="47"/>
      <c r="G79" s="47"/>
    </row>
    <row r="80" spans="1:7">
      <c r="A80" s="7" t="s">
        <v>74</v>
      </c>
    </row>
    <row r="81" spans="1:4">
      <c r="A81" s="11" t="s">
        <v>75</v>
      </c>
      <c r="B81" s="11" t="s">
        <v>76</v>
      </c>
      <c r="C81" s="11" t="s">
        <v>77</v>
      </c>
      <c r="D81" s="1"/>
    </row>
    <row r="82" spans="1:4">
      <c r="A82" s="14" t="s">
        <v>48</v>
      </c>
      <c r="B82" s="28"/>
      <c r="C82" s="2"/>
      <c r="D82" s="1"/>
    </row>
    <row r="83" spans="1:4">
      <c r="A83" s="14"/>
      <c r="B83" s="28"/>
      <c r="C83" s="2"/>
      <c r="D83" s="1"/>
    </row>
    <row r="84" spans="1:4">
      <c r="A84" s="14"/>
      <c r="B84" s="28"/>
      <c r="C84" s="2"/>
      <c r="D84" s="1"/>
    </row>
    <row r="85" spans="1:4">
      <c r="A85" s="14" t="s">
        <v>48</v>
      </c>
      <c r="B85" s="28"/>
      <c r="C85" s="2"/>
      <c r="D85" s="1"/>
    </row>
    <row r="86" spans="1:4">
      <c r="A86" s="14" t="s">
        <v>48</v>
      </c>
      <c r="B86" s="28"/>
      <c r="C86" s="2"/>
      <c r="D86" s="1"/>
    </row>
    <row r="87" spans="1:4">
      <c r="A87" s="11" t="s">
        <v>78</v>
      </c>
      <c r="B87" s="27">
        <f>SUM(B82:B86)</f>
        <v>0</v>
      </c>
      <c r="C87" s="26" t="s">
        <v>58</v>
      </c>
      <c r="D87" s="3"/>
    </row>
    <row r="88" spans="1:4">
      <c r="B88" s="1"/>
      <c r="C88" s="1"/>
      <c r="D88" s="1"/>
    </row>
    <row r="89" spans="1:4">
      <c r="B89" s="1"/>
      <c r="C89" s="1"/>
      <c r="D89" s="1"/>
    </row>
  </sheetData>
  <mergeCells count="8">
    <mergeCell ref="A47:E47"/>
    <mergeCell ref="A58:C58"/>
    <mergeCell ref="A79:G79"/>
    <mergeCell ref="A2:B2"/>
    <mergeCell ref="A10:E10"/>
    <mergeCell ref="A20:G20"/>
    <mergeCell ref="A30:G30"/>
    <mergeCell ref="A32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31B9-39A2-4CE5-9888-EBA5765ACBEA}">
  <dimension ref="A1:K89"/>
  <sheetViews>
    <sheetView workbookViewId="0">
      <selection activeCell="E5" sqref="E5"/>
    </sheetView>
  </sheetViews>
  <sheetFormatPr defaultRowHeight="14.45"/>
  <cols>
    <col min="1" max="1" width="38.7109375" customWidth="1"/>
    <col min="2" max="2" width="27.5703125" customWidth="1"/>
    <col min="3" max="3" width="19.28515625" customWidth="1"/>
    <col min="4" max="4" width="29" customWidth="1"/>
    <col min="5" max="5" width="18.85546875" customWidth="1"/>
    <col min="6" max="6" width="19.42578125" customWidth="1"/>
    <col min="7" max="7" width="19.7109375" customWidth="1"/>
  </cols>
  <sheetData>
    <row r="1" spans="1:11" ht="18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8">
      <c r="A2" s="49" t="s">
        <v>81</v>
      </c>
      <c r="B2" s="49"/>
    </row>
    <row r="3" spans="1:11" ht="18">
      <c r="A3" s="20" t="s">
        <v>18</v>
      </c>
      <c r="B3" s="21"/>
    </row>
    <row r="4" spans="1:11">
      <c r="A4" s="5" t="s">
        <v>19</v>
      </c>
      <c r="B4" s="14"/>
    </row>
    <row r="5" spans="1:11">
      <c r="A5" s="5" t="s">
        <v>20</v>
      </c>
      <c r="B5" s="14"/>
    </row>
    <row r="6" spans="1:11">
      <c r="A6" s="5" t="s">
        <v>21</v>
      </c>
      <c r="B6" s="14"/>
    </row>
    <row r="7" spans="1:11">
      <c r="A7" s="5" t="s">
        <v>22</v>
      </c>
      <c r="B7" s="14"/>
    </row>
    <row r="8" spans="1:11">
      <c r="A8" s="5" t="s">
        <v>23</v>
      </c>
      <c r="B8" s="14"/>
    </row>
    <row r="10" spans="1:11">
      <c r="A10" s="46" t="s">
        <v>24</v>
      </c>
      <c r="B10" s="46"/>
      <c r="C10" s="46"/>
      <c r="D10" s="46"/>
      <c r="E10" s="46"/>
    </row>
    <row r="11" spans="1:11">
      <c r="A11" s="9" t="s">
        <v>25</v>
      </c>
      <c r="B11" s="9" t="s">
        <v>26</v>
      </c>
      <c r="C11" s="9" t="s">
        <v>27</v>
      </c>
      <c r="D11" s="9" t="s">
        <v>28</v>
      </c>
      <c r="E11" s="9" t="s">
        <v>29</v>
      </c>
    </row>
    <row r="12" spans="1:11">
      <c r="A12" s="6" t="s">
        <v>30</v>
      </c>
      <c r="B12" s="10">
        <f>G27</f>
        <v>0</v>
      </c>
      <c r="C12" s="10" t="e">
        <f>(G27/E27)*B27</f>
        <v>#DIV/0!</v>
      </c>
      <c r="D12" s="10" t="e">
        <f>(G27/E27)*C27</f>
        <v>#DIV/0!</v>
      </c>
      <c r="E12" s="10" t="e">
        <f>(G27/E27)*D27</f>
        <v>#DIV/0!</v>
      </c>
    </row>
    <row r="13" spans="1:11">
      <c r="A13" s="6" t="s">
        <v>31</v>
      </c>
      <c r="B13" s="10">
        <f>B44</f>
        <v>0</v>
      </c>
      <c r="C13" s="10">
        <f>SUMIF(C35:C43,"WP1",B35:B43)</f>
        <v>0</v>
      </c>
      <c r="D13" s="10">
        <f>SUMIF(C35:C43,"WP2",B35:B43)</f>
        <v>0</v>
      </c>
      <c r="E13" s="10">
        <f>SUMIF(C35:C43,"WP3",B35:B43)</f>
        <v>0</v>
      </c>
    </row>
    <row r="14" spans="1:11">
      <c r="A14" s="6" t="s">
        <v>32</v>
      </c>
      <c r="B14" s="10">
        <f>D55</f>
        <v>0</v>
      </c>
      <c r="C14" s="10">
        <f>SUMIF(E52:E54,"WP1",D52:D54)</f>
        <v>0</v>
      </c>
      <c r="D14" s="10">
        <f>SUMIF(E52:E54,"WP2",D52:D54)</f>
        <v>0</v>
      </c>
      <c r="E14" s="10">
        <f>SUMIF(E52:E54,"WP3",D52:D54)</f>
        <v>0</v>
      </c>
    </row>
    <row r="15" spans="1:11">
      <c r="A15" s="6" t="s">
        <v>33</v>
      </c>
      <c r="B15" s="10">
        <f>B76</f>
        <v>0</v>
      </c>
      <c r="C15" s="10">
        <f>SUMIF(C61:C75,"WP1",B61:B75)</f>
        <v>0</v>
      </c>
      <c r="D15" s="10">
        <f>SUMIF(C61:C75,"WP2",B61:B75)</f>
        <v>0</v>
      </c>
      <c r="E15" s="10">
        <f>SUMIF(C61:C75,"WP3",B61:B75)</f>
        <v>0</v>
      </c>
    </row>
    <row r="16" spans="1:11">
      <c r="A16" s="6" t="s">
        <v>34</v>
      </c>
      <c r="B16" s="10">
        <f>B87</f>
        <v>0</v>
      </c>
      <c r="C16" s="10">
        <f>SUMIF(C82:C86,"WP1",B82:B86)</f>
        <v>0</v>
      </c>
      <c r="D16" s="10">
        <f>SUMIF(C82:C86,"WP2",B82:B86)</f>
        <v>0</v>
      </c>
      <c r="E16" s="10">
        <f>SUMIF(C82:C86,"WP3",B82:B86)</f>
        <v>0</v>
      </c>
    </row>
    <row r="17" spans="1:7">
      <c r="A17" s="11" t="s">
        <v>36</v>
      </c>
      <c r="B17" s="12">
        <f>SUM(B12:B16)</f>
        <v>0</v>
      </c>
      <c r="C17" s="12" t="e">
        <f t="shared" ref="C17:E17" si="0">SUM(C12:C16)</f>
        <v>#DIV/0!</v>
      </c>
      <c r="D17" s="12" t="e">
        <f t="shared" si="0"/>
        <v>#DIV/0!</v>
      </c>
      <c r="E17" s="12" t="e">
        <f t="shared" si="0"/>
        <v>#DIV/0!</v>
      </c>
    </row>
    <row r="20" spans="1:7">
      <c r="A20" s="47" t="s">
        <v>30</v>
      </c>
      <c r="B20" s="47"/>
      <c r="C20" s="47"/>
      <c r="D20" s="47"/>
      <c r="E20" s="47"/>
      <c r="F20" s="47"/>
      <c r="G20" s="47"/>
    </row>
    <row r="21" spans="1:7">
      <c r="A21" s="7" t="s">
        <v>37</v>
      </c>
    </row>
    <row r="22" spans="1:7">
      <c r="A22" s="7" t="s">
        <v>38</v>
      </c>
    </row>
    <row r="23" spans="1:7" ht="28.9">
      <c r="A23" s="9" t="s">
        <v>39</v>
      </c>
      <c r="B23" s="9" t="s">
        <v>40</v>
      </c>
      <c r="C23" s="9" t="s">
        <v>41</v>
      </c>
      <c r="D23" s="9" t="s">
        <v>42</v>
      </c>
      <c r="E23" s="9" t="s">
        <v>43</v>
      </c>
      <c r="F23" s="13" t="s">
        <v>44</v>
      </c>
      <c r="G23" s="9" t="s">
        <v>45</v>
      </c>
    </row>
    <row r="24" spans="1:7">
      <c r="A24" s="16" t="s">
        <v>46</v>
      </c>
      <c r="B24" s="14"/>
      <c r="C24" s="14"/>
      <c r="D24" s="14"/>
      <c r="E24" s="14"/>
      <c r="F24" s="15"/>
      <c r="G24" s="10">
        <f>E24+F24</f>
        <v>0</v>
      </c>
    </row>
    <row r="25" spans="1:7">
      <c r="A25" s="16" t="s">
        <v>47</v>
      </c>
      <c r="B25" s="14"/>
      <c r="C25" s="14"/>
      <c r="D25" s="14"/>
      <c r="E25" s="14"/>
      <c r="F25" s="15"/>
      <c r="G25" s="10">
        <f>E25+F25</f>
        <v>0</v>
      </c>
    </row>
    <row r="26" spans="1:7">
      <c r="A26" s="16" t="s">
        <v>48</v>
      </c>
      <c r="B26" s="14"/>
      <c r="C26" s="14"/>
      <c r="D26" s="14"/>
      <c r="E26" s="14"/>
      <c r="F26" s="15"/>
      <c r="G26" s="10">
        <f>E26+F26</f>
        <v>0</v>
      </c>
    </row>
    <row r="27" spans="1:7">
      <c r="A27" s="11" t="s">
        <v>49</v>
      </c>
      <c r="B27" s="11">
        <f>SUM(B24:B26)</f>
        <v>0</v>
      </c>
      <c r="C27" s="11">
        <f t="shared" ref="C27:D27" si="1">SUM(C24:C26)</f>
        <v>0</v>
      </c>
      <c r="D27" s="11">
        <f t="shared" si="1"/>
        <v>0</v>
      </c>
      <c r="E27" s="11">
        <f>SUM(E24:E25)</f>
        <v>0</v>
      </c>
      <c r="F27" s="11" t="s">
        <v>50</v>
      </c>
      <c r="G27" s="12">
        <f>SUM(G24:G26)</f>
        <v>0</v>
      </c>
    </row>
    <row r="30" spans="1:7">
      <c r="A30" s="47" t="s">
        <v>51</v>
      </c>
      <c r="B30" s="47"/>
      <c r="C30" s="47"/>
      <c r="D30" s="47"/>
      <c r="E30" s="47"/>
      <c r="F30" s="47"/>
      <c r="G30" s="47"/>
    </row>
    <row r="32" spans="1:7">
      <c r="A32" s="47" t="s">
        <v>31</v>
      </c>
      <c r="B32" s="47"/>
      <c r="C32" s="47"/>
    </row>
    <row r="33" spans="1:5">
      <c r="A33" s="7" t="s">
        <v>52</v>
      </c>
    </row>
    <row r="34" spans="1:5">
      <c r="A34" s="11" t="s">
        <v>53</v>
      </c>
      <c r="B34" s="11" t="s">
        <v>54</v>
      </c>
      <c r="C34" s="11" t="s">
        <v>55</v>
      </c>
    </row>
    <row r="35" spans="1:5">
      <c r="A35" s="16" t="s">
        <v>56</v>
      </c>
      <c r="B35" s="15"/>
      <c r="C35" s="14" t="s">
        <v>57</v>
      </c>
    </row>
    <row r="36" spans="1:5">
      <c r="A36" s="14" t="s">
        <v>48</v>
      </c>
      <c r="B36" s="15"/>
      <c r="C36" s="14"/>
    </row>
    <row r="37" spans="1:5">
      <c r="A37" s="16" t="s">
        <v>48</v>
      </c>
      <c r="B37" s="15"/>
      <c r="C37" s="14"/>
    </row>
    <row r="38" spans="1:5">
      <c r="A38" s="16"/>
      <c r="B38" s="15"/>
      <c r="C38" s="14"/>
    </row>
    <row r="39" spans="1:5">
      <c r="A39" s="16"/>
      <c r="B39" s="15"/>
      <c r="C39" s="14"/>
    </row>
    <row r="40" spans="1:5">
      <c r="A40" s="16"/>
      <c r="B40" s="15"/>
      <c r="C40" s="14"/>
    </row>
    <row r="41" spans="1:5">
      <c r="A41" s="16"/>
      <c r="B41" s="15"/>
      <c r="C41" s="14"/>
    </row>
    <row r="42" spans="1:5">
      <c r="A42" s="16"/>
      <c r="B42" s="15"/>
      <c r="C42" s="14"/>
    </row>
    <row r="43" spans="1:5">
      <c r="A43" s="16"/>
      <c r="B43" s="15"/>
      <c r="C43" s="14"/>
    </row>
    <row r="44" spans="1:5">
      <c r="A44" s="11" t="s">
        <v>36</v>
      </c>
      <c r="B44" s="12">
        <f>SUM(B35:B43)</f>
        <v>0</v>
      </c>
      <c r="C44" s="11" t="s">
        <v>58</v>
      </c>
    </row>
    <row r="47" spans="1:5">
      <c r="A47" s="47" t="s">
        <v>59</v>
      </c>
      <c r="B47" s="47"/>
      <c r="C47" s="47"/>
      <c r="D47" s="47"/>
      <c r="E47" s="47"/>
    </row>
    <row r="48" spans="1:5">
      <c r="A48" s="19" t="s">
        <v>60</v>
      </c>
    </row>
    <row r="49" spans="1:5">
      <c r="A49" s="7" t="s">
        <v>61</v>
      </c>
    </row>
    <row r="50" spans="1:5" ht="28.9">
      <c r="A50" s="18" t="s">
        <v>62</v>
      </c>
    </row>
    <row r="51" spans="1:5">
      <c r="A51" s="11" t="s">
        <v>63</v>
      </c>
      <c r="B51" s="11" t="s">
        <v>64</v>
      </c>
      <c r="C51" s="11" t="s">
        <v>65</v>
      </c>
      <c r="D51" s="11" t="s">
        <v>66</v>
      </c>
      <c r="E51" s="11" t="s">
        <v>55</v>
      </c>
    </row>
    <row r="52" spans="1:5">
      <c r="A52" s="16" t="s">
        <v>48</v>
      </c>
      <c r="B52" s="15"/>
      <c r="C52" s="14"/>
      <c r="D52" s="15"/>
      <c r="E52" s="14"/>
    </row>
    <row r="53" spans="1:5">
      <c r="A53" s="16" t="s">
        <v>48</v>
      </c>
      <c r="B53" s="15"/>
      <c r="C53" s="14"/>
      <c r="D53" s="15"/>
      <c r="E53" s="14"/>
    </row>
    <row r="54" spans="1:5">
      <c r="A54" s="16" t="s">
        <v>48</v>
      </c>
      <c r="B54" s="15"/>
      <c r="C54" s="14"/>
      <c r="D54" s="15"/>
      <c r="E54" s="14"/>
    </row>
    <row r="55" spans="1:5">
      <c r="A55" s="11" t="s">
        <v>67</v>
      </c>
      <c r="B55" s="11" t="s">
        <v>58</v>
      </c>
      <c r="C55" s="11" t="s">
        <v>58</v>
      </c>
      <c r="D55" s="12">
        <f>SUM(D52:D54)</f>
        <v>0</v>
      </c>
      <c r="E55" s="11" t="s">
        <v>50</v>
      </c>
    </row>
    <row r="58" spans="1:5">
      <c r="A58" s="47" t="s">
        <v>68</v>
      </c>
      <c r="B58" s="47"/>
      <c r="C58" s="47"/>
    </row>
    <row r="59" spans="1:5">
      <c r="A59" s="19" t="s">
        <v>69</v>
      </c>
      <c r="B59" s="17"/>
      <c r="C59" s="17"/>
    </row>
    <row r="60" spans="1:5">
      <c r="A60" s="11" t="s">
        <v>70</v>
      </c>
      <c r="B60" s="11" t="s">
        <v>54</v>
      </c>
      <c r="C60" s="11" t="s">
        <v>55</v>
      </c>
    </row>
    <row r="61" spans="1:5" ht="28.9">
      <c r="A61" s="25" t="s">
        <v>71</v>
      </c>
      <c r="B61" s="23"/>
      <c r="C61" s="22"/>
    </row>
    <row r="62" spans="1:5">
      <c r="A62" s="24" t="s">
        <v>48</v>
      </c>
      <c r="B62" s="23"/>
      <c r="C62" s="22"/>
    </row>
    <row r="63" spans="1:5">
      <c r="A63" s="24"/>
      <c r="B63" s="23"/>
      <c r="C63" s="22"/>
    </row>
    <row r="64" spans="1:5">
      <c r="A64" s="24"/>
      <c r="B64" s="23"/>
      <c r="C64" s="22"/>
    </row>
    <row r="65" spans="1:7">
      <c r="A65" s="24"/>
      <c r="B65" s="23"/>
      <c r="C65" s="22"/>
    </row>
    <row r="66" spans="1:7">
      <c r="A66" s="24"/>
      <c r="B66" s="23"/>
      <c r="C66" s="22"/>
    </row>
    <row r="67" spans="1:7">
      <c r="A67" s="24"/>
      <c r="B67" s="23"/>
      <c r="C67" s="22"/>
    </row>
    <row r="68" spans="1:7">
      <c r="A68" s="24"/>
      <c r="B68" s="23"/>
      <c r="C68" s="22"/>
    </row>
    <row r="69" spans="1:7">
      <c r="A69" s="24"/>
      <c r="B69" s="23"/>
      <c r="C69" s="22"/>
    </row>
    <row r="70" spans="1:7">
      <c r="A70" s="24"/>
      <c r="B70" s="23"/>
      <c r="C70" s="22"/>
    </row>
    <row r="71" spans="1:7">
      <c r="A71" s="24"/>
      <c r="B71" s="23"/>
      <c r="C71" s="22"/>
    </row>
    <row r="72" spans="1:7">
      <c r="A72" s="24"/>
      <c r="B72" s="23"/>
      <c r="C72" s="22"/>
    </row>
    <row r="73" spans="1:7">
      <c r="A73" s="24"/>
      <c r="B73" s="23"/>
      <c r="C73" s="22"/>
    </row>
    <row r="74" spans="1:7">
      <c r="A74" s="24"/>
      <c r="B74" s="23"/>
      <c r="C74" s="22"/>
    </row>
    <row r="75" spans="1:7">
      <c r="A75" s="24"/>
      <c r="B75" s="23"/>
      <c r="C75" s="22"/>
    </row>
    <row r="76" spans="1:7">
      <c r="A76" s="11" t="s">
        <v>72</v>
      </c>
      <c r="B76" s="12">
        <f>SUM(B61:B75)</f>
        <v>0</v>
      </c>
      <c r="C76" s="11" t="s">
        <v>58</v>
      </c>
    </row>
    <row r="79" spans="1:7">
      <c r="A79" s="47" t="s">
        <v>73</v>
      </c>
      <c r="B79" s="47"/>
      <c r="C79" s="47"/>
      <c r="D79" s="47"/>
      <c r="E79" s="47"/>
      <c r="F79" s="47"/>
      <c r="G79" s="47"/>
    </row>
    <row r="80" spans="1:7">
      <c r="A80" s="7" t="s">
        <v>74</v>
      </c>
    </row>
    <row r="81" spans="1:4">
      <c r="A81" s="11" t="s">
        <v>75</v>
      </c>
      <c r="B81" s="11" t="s">
        <v>76</v>
      </c>
      <c r="C81" s="11" t="s">
        <v>77</v>
      </c>
      <c r="D81" s="1"/>
    </row>
    <row r="82" spans="1:4">
      <c r="A82" s="14" t="s">
        <v>48</v>
      </c>
      <c r="B82" s="28"/>
      <c r="C82" s="2"/>
      <c r="D82" s="1"/>
    </row>
    <row r="83" spans="1:4">
      <c r="A83" s="14"/>
      <c r="B83" s="28"/>
      <c r="C83" s="2"/>
      <c r="D83" s="1"/>
    </row>
    <row r="84" spans="1:4">
      <c r="A84" s="14"/>
      <c r="B84" s="28"/>
      <c r="C84" s="2"/>
      <c r="D84" s="1"/>
    </row>
    <row r="85" spans="1:4">
      <c r="A85" s="14" t="s">
        <v>48</v>
      </c>
      <c r="B85" s="28"/>
      <c r="C85" s="2"/>
      <c r="D85" s="1"/>
    </row>
    <row r="86" spans="1:4">
      <c r="A86" s="14" t="s">
        <v>48</v>
      </c>
      <c r="B86" s="28"/>
      <c r="C86" s="2"/>
      <c r="D86" s="1"/>
    </row>
    <row r="87" spans="1:4">
      <c r="A87" s="11" t="s">
        <v>78</v>
      </c>
      <c r="B87" s="27">
        <f>SUM(B82:B86)</f>
        <v>0</v>
      </c>
      <c r="C87" s="26" t="s">
        <v>58</v>
      </c>
      <c r="D87" s="3"/>
    </row>
    <row r="88" spans="1:4">
      <c r="B88" s="1"/>
      <c r="C88" s="1"/>
      <c r="D88" s="1"/>
    </row>
    <row r="89" spans="1:4">
      <c r="B89" s="1"/>
      <c r="C89" s="1"/>
      <c r="D89" s="1"/>
    </row>
  </sheetData>
  <mergeCells count="8">
    <mergeCell ref="A47:E47"/>
    <mergeCell ref="A58:C58"/>
    <mergeCell ref="A79:G79"/>
    <mergeCell ref="A2:B2"/>
    <mergeCell ref="A10:E10"/>
    <mergeCell ref="A20:G20"/>
    <mergeCell ref="A30:G30"/>
    <mergeCell ref="A32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BFE4-0810-4113-9693-590314DEE675}">
  <dimension ref="A4:E19"/>
  <sheetViews>
    <sheetView workbookViewId="0">
      <selection activeCell="C24" sqref="C24"/>
    </sheetView>
  </sheetViews>
  <sheetFormatPr defaultRowHeight="14.45"/>
  <cols>
    <col min="1" max="1" width="19.5703125" bestFit="1" customWidth="1"/>
    <col min="2" max="2" width="21.7109375" bestFit="1" customWidth="1"/>
    <col min="3" max="3" width="44" customWidth="1"/>
    <col min="4" max="4" width="14.7109375" bestFit="1" customWidth="1"/>
    <col min="5" max="5" width="52.42578125" bestFit="1" customWidth="1"/>
  </cols>
  <sheetData>
    <row r="4" spans="1:5" ht="18">
      <c r="A4" s="50" t="s">
        <v>82</v>
      </c>
      <c r="B4" s="50"/>
      <c r="C4" s="50"/>
      <c r="D4" s="50"/>
      <c r="E4" s="50"/>
    </row>
    <row r="6" spans="1:5" ht="16.149999999999999" customHeight="1">
      <c r="B6" s="31" t="s">
        <v>30</v>
      </c>
      <c r="C6" s="31" t="s">
        <v>83</v>
      </c>
      <c r="D6" s="31" t="s">
        <v>73</v>
      </c>
      <c r="E6" s="31" t="s">
        <v>84</v>
      </c>
    </row>
    <row r="7" spans="1:5">
      <c r="A7" s="11" t="s">
        <v>85</v>
      </c>
      <c r="B7" s="32">
        <f>'Leader '!B13</f>
        <v>0</v>
      </c>
      <c r="C7" s="32">
        <f>SUM('Leader '!B14+'Leader '!B15+'Leader '!B16)</f>
        <v>0</v>
      </c>
      <c r="D7" s="32">
        <f>'Leader '!B17</f>
        <v>0</v>
      </c>
      <c r="E7" s="32">
        <f>(B7+C7)*0.25</f>
        <v>0</v>
      </c>
    </row>
    <row r="8" spans="1:5">
      <c r="A8" s="5" t="s">
        <v>57</v>
      </c>
      <c r="B8" s="33" t="e">
        <f>'Leader '!C13</f>
        <v>#DIV/0!</v>
      </c>
      <c r="C8" s="33">
        <f>SUM('Leader '!C14+'Leader '!C15+'Leader '!C16)</f>
        <v>0</v>
      </c>
      <c r="D8" s="33">
        <f>'Leader '!C17</f>
        <v>0</v>
      </c>
      <c r="E8" s="5" t="e">
        <f>(B8+C8)*0.25</f>
        <v>#DIV/0!</v>
      </c>
    </row>
    <row r="9" spans="1:5">
      <c r="A9" s="5" t="s">
        <v>86</v>
      </c>
      <c r="B9" s="33" t="e">
        <f>'Leader '!D13</f>
        <v>#DIV/0!</v>
      </c>
      <c r="C9" s="33">
        <f>SUM('Leader '!D14+'Leader '!D15+'Leader '!D16)</f>
        <v>0</v>
      </c>
      <c r="D9" s="33">
        <f>'Leader '!D17</f>
        <v>0</v>
      </c>
      <c r="E9" s="5" t="e">
        <f t="shared" ref="E9:E10" si="0">(B9+C9)*0.25</f>
        <v>#DIV/0!</v>
      </c>
    </row>
    <row r="10" spans="1:5">
      <c r="A10" s="5" t="s">
        <v>87</v>
      </c>
      <c r="B10" s="33" t="e">
        <f>'Leader '!E13</f>
        <v>#DIV/0!</v>
      </c>
      <c r="C10" s="33">
        <f>SUM('Leader '!E14+'Leader '!E15+'Leader '!E16)</f>
        <v>0</v>
      </c>
      <c r="D10" s="33">
        <f>'Leader '!E17</f>
        <v>0</v>
      </c>
      <c r="E10" s="5" t="e">
        <f t="shared" si="0"/>
        <v>#DIV/0!</v>
      </c>
    </row>
    <row r="11" spans="1:5">
      <c r="A11" s="11" t="s">
        <v>88</v>
      </c>
      <c r="B11" s="34">
        <f>'Partner 1'!B12</f>
        <v>0</v>
      </c>
      <c r="C11" s="34">
        <f>SUM('Partner 1'!B13+'Partner 1'!B14+'Partner 1'!B15)</f>
        <v>0</v>
      </c>
      <c r="D11" s="34">
        <f>'Partner 1'!B16</f>
        <v>0</v>
      </c>
      <c r="E11" s="34">
        <f>(B11+C11)*0.25</f>
        <v>0</v>
      </c>
    </row>
    <row r="12" spans="1:5">
      <c r="A12" s="5" t="s">
        <v>57</v>
      </c>
      <c r="B12" s="33" t="e">
        <f>'Partner 1'!C12</f>
        <v>#DIV/0!</v>
      </c>
      <c r="C12" s="33">
        <f>SUM('Partner 1'!C13+'Partner 1'!C14+'Partner 1'!C15)</f>
        <v>0</v>
      </c>
      <c r="D12" s="33">
        <f>'Partner 1'!C16</f>
        <v>0</v>
      </c>
      <c r="E12" s="5" t="e">
        <f>(B12+C12)*0.25</f>
        <v>#DIV/0!</v>
      </c>
    </row>
    <row r="13" spans="1:5">
      <c r="A13" s="5" t="s">
        <v>86</v>
      </c>
      <c r="B13" s="33" t="e">
        <f>'Partner 1'!D12</f>
        <v>#DIV/0!</v>
      </c>
      <c r="C13" s="33">
        <f>SUM('Partner 1'!D13+'Partner 1'!D14+'Partner 1'!D15)</f>
        <v>0</v>
      </c>
      <c r="D13" s="33">
        <f>'Partner 1'!D16</f>
        <v>0</v>
      </c>
      <c r="E13" s="5" t="e">
        <f t="shared" ref="E13:E14" si="1">(B13+C13)*0.25</f>
        <v>#DIV/0!</v>
      </c>
    </row>
    <row r="14" spans="1:5">
      <c r="A14" s="5" t="s">
        <v>87</v>
      </c>
      <c r="B14" s="33" t="e">
        <f>'Partner 1'!E12</f>
        <v>#DIV/0!</v>
      </c>
      <c r="C14" s="33">
        <f>SUM('Partner 1'!E13+'Partner 1'!E14+'Partner 1'!E15)</f>
        <v>0</v>
      </c>
      <c r="D14" s="33">
        <f>'Partner 1'!E16</f>
        <v>0</v>
      </c>
      <c r="E14" s="5" t="e">
        <f t="shared" si="1"/>
        <v>#DIV/0!</v>
      </c>
    </row>
    <row r="15" spans="1:5">
      <c r="A15" s="11" t="s">
        <v>89</v>
      </c>
      <c r="B15" s="34">
        <f>'Partner 2'!B12</f>
        <v>0</v>
      </c>
      <c r="C15" s="34">
        <f>SUM('Partner 2'!B13+'Partner 2'!B14+'Partner 2'!B15)</f>
        <v>0</v>
      </c>
      <c r="D15" s="34">
        <f>'Partner 2'!B16</f>
        <v>0</v>
      </c>
      <c r="E15" s="34">
        <f>(B15+C15)*0.25</f>
        <v>0</v>
      </c>
    </row>
    <row r="16" spans="1:5">
      <c r="A16" s="5" t="s">
        <v>57</v>
      </c>
      <c r="B16" s="33" t="e">
        <f>'Partner 2'!C12</f>
        <v>#DIV/0!</v>
      </c>
      <c r="C16" s="33">
        <f>SUM('Partner 2'!C13+'Partner 2'!C14+'Partner 2'!C15)</f>
        <v>0</v>
      </c>
      <c r="D16" s="33">
        <f>'Partner 2'!C16</f>
        <v>0</v>
      </c>
      <c r="E16" s="5" t="e">
        <f>(B16+C16)*0.25</f>
        <v>#DIV/0!</v>
      </c>
    </row>
    <row r="17" spans="1:5">
      <c r="A17" s="5" t="s">
        <v>86</v>
      </c>
      <c r="B17" s="33" t="e">
        <f>'Partner 2'!D12</f>
        <v>#DIV/0!</v>
      </c>
      <c r="C17" s="33">
        <f>SUM('Partner 2'!D13+'Partner 2'!D14+'Partner 2'!D15)</f>
        <v>0</v>
      </c>
      <c r="D17" s="33">
        <f>'Partner 2'!D16</f>
        <v>0</v>
      </c>
      <c r="E17" s="5" t="e">
        <f t="shared" ref="E17:E18" si="2">(B17+C17)*0.25</f>
        <v>#DIV/0!</v>
      </c>
    </row>
    <row r="18" spans="1:5">
      <c r="A18" s="5" t="s">
        <v>87</v>
      </c>
      <c r="B18" s="33" t="e">
        <f>'Partner 2'!E12</f>
        <v>#DIV/0!</v>
      </c>
      <c r="C18" s="33">
        <f>SUM('Partner 2'!E13+'Partner 2'!E14+'Partner 2'!E15)</f>
        <v>0</v>
      </c>
      <c r="D18" s="33">
        <f>'Partner 2'!E16</f>
        <v>0</v>
      </c>
      <c r="E18" s="5" t="e">
        <f t="shared" si="2"/>
        <v>#DIV/0!</v>
      </c>
    </row>
    <row r="19" spans="1:5" ht="18">
      <c r="A19" s="35" t="s">
        <v>90</v>
      </c>
      <c r="B19" s="36">
        <f>SUM(B7+B11+B15)</f>
        <v>0</v>
      </c>
      <c r="C19" s="36">
        <f t="shared" ref="C19:D19" si="3">SUM(C7+C11+C15)</f>
        <v>0</v>
      </c>
      <c r="D19" s="36">
        <f t="shared" si="3"/>
        <v>0</v>
      </c>
      <c r="E19" s="36">
        <f>SUM(E7+E11+E15)</f>
        <v>0</v>
      </c>
    </row>
  </sheetData>
  <mergeCells count="1"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649437-90ba-43bb-b9a8-9e4bd62d1742">
      <Terms xmlns="http://schemas.microsoft.com/office/infopath/2007/PartnerControls"/>
    </lcf76f155ced4ddcb4097134ff3c332f>
    <TaxCatchAll xmlns="b4dba1de-efb7-4a80-ad13-aa55d232f9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43B46116008B439BED161DFE803868" ma:contentTypeVersion="16" ma:contentTypeDescription="Crear nuevo documento." ma:contentTypeScope="" ma:versionID="72f0d1c252ae54ce270d4a70859815d6">
  <xsd:schema xmlns:xsd="http://www.w3.org/2001/XMLSchema" xmlns:xs="http://www.w3.org/2001/XMLSchema" xmlns:p="http://schemas.microsoft.com/office/2006/metadata/properties" xmlns:ns2="3a649437-90ba-43bb-b9a8-9e4bd62d1742" xmlns:ns3="b4dba1de-efb7-4a80-ad13-aa55d232f94a" targetNamespace="http://schemas.microsoft.com/office/2006/metadata/properties" ma:root="true" ma:fieldsID="b43427e79021ddecf413c4ab8d8b923c" ns2:_="" ns3:_="">
    <xsd:import namespace="3a649437-90ba-43bb-b9a8-9e4bd62d1742"/>
    <xsd:import namespace="b4dba1de-efb7-4a80-ad13-aa55d232f9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Details" minOccurs="0"/>
                <xsd:element ref="ns3:SharedWithUser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49437-90ba-43bb-b9a8-9e4bd62d1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b51c17c9-22bf-4739-a0bf-79b4a009df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ba1de-efb7-4a80-ad13-aa55d232f94a" elementFormDefault="qualified">
    <xsd:import namespace="http://schemas.microsoft.com/office/2006/documentManagement/types"/>
    <xsd:import namespace="http://schemas.microsoft.com/office/infopath/2007/PartnerControls"/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16" nillable="true" ma:displayName="Taxonomy Catch All Column" ma:hidden="true" ma:list="{10339ddb-b719-4e7a-bc0f-155d6e5d1dd5}" ma:internalName="TaxCatchAll" ma:showField="CatchAllData" ma:web="b4dba1de-efb7-4a80-ad13-aa55d232f9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7B6582-8B7D-4CFA-A009-19E638842414}"/>
</file>

<file path=customXml/itemProps2.xml><?xml version="1.0" encoding="utf-8"?>
<ds:datastoreItem xmlns:ds="http://schemas.openxmlformats.org/officeDocument/2006/customXml" ds:itemID="{322F5F69-EFFD-4443-A038-C571D9A52EED}"/>
</file>

<file path=customXml/itemProps3.xml><?xml version="1.0" encoding="utf-8"?>
<ds:datastoreItem xmlns:ds="http://schemas.openxmlformats.org/officeDocument/2006/customXml" ds:itemID="{9E9DF924-686E-40A5-AA65-97C46D529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Rovira Andújar</dc:creator>
  <cp:keywords/>
  <dc:description/>
  <cp:lastModifiedBy/>
  <cp:revision/>
  <dcterms:created xsi:type="dcterms:W3CDTF">2025-11-17T14:32:55Z</dcterms:created>
  <dcterms:modified xsi:type="dcterms:W3CDTF">2025-12-01T13:14:35Z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0x0101006343B46116008B439BED161DFE803868</vt:lpwstr>
  </property>
  <property fmtid="{D5CDD505-2E9C-101B-9397-08002B2CF9AE}" pid="3" name="MediaServiceImageTags">
    <vt:lpwstr/>
  </property>
</Properties>
</file>